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<sst xmlns="http://schemas.openxmlformats.org/spreadsheetml/2006/main" count="43" uniqueCount="38">
  <si>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</si>
  <si>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</si>
  <si>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</si>
  <si>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</si>
  <si>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</si>
  <si>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</si>
  <si>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</si>
  <si>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</si>
  <si>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</si>
  <si>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</si>
  <si>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</si>
  <si>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</si>
  <si>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</si>
  <si>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</si>
  <si>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</si>
  <si>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</si>
  <si>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</si>
  <si>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</si>
  <si>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</si>
  <si>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</si>
  <si>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</si>
  <si>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</si>
  <si>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</si>
  <si>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</si>
  <si>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</si>
  <si>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</si>
  <si>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</si>
  <si>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</si>
  <si>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</si>
  <si>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</si>
  <si>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</si>
  <si>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</si>
  <si>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</si>
  <si>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овсяная из хлопьев «Геркулес»</t>
  </si>
  <si>
    <t>Компот из смеси сухофруктов</t>
  </si>
  <si>
    <t>Йогурт молочный 2,5 % в индивидуальной упаковке</t>
  </si>
  <si>
    <t>Суп с макаронными изделиями и картофелем</t>
  </si>
  <si>
    <t>Пирожное «Барни»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</si>
</sst>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22" xfId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1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45638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173</v>
      </c>
      <c r="D5" s="9" t="s">
        <v>33</v>
      </c>
      <c r="E5" s="8">
        <v>220</v>
      </c>
      <c r="F5" s="41">
        <v>28.46</v>
      </c>
      <c r="G5" s="49">
        <v>233.18</v>
      </c>
      <c r="H5" s="8">
        <v>5.66</v>
      </c>
      <c r="I5" s="8">
        <v>8.9499999999999993</v>
      </c>
      <c r="J5" s="8">
        <v>32.46</v>
      </c>
    </row>
    <row r="6" spans="1:11" x14ac:dyDescent="0.25">
      <c r="A6" s="12"/>
      <c r="B6" s="13" t="s">
        <v>16</v>
      </c>
      <c r="C6" s="8">
        <v>349</v>
      </c>
      <c r="D6" s="9" t="s">
        <v>34</v>
      </c>
      <c r="E6" s="41">
        <v>200</v>
      </c>
      <c r="F6" s="8">
        <v>5.74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26.25" thickBot="1" x14ac:dyDescent="0.3">
      <c r="A8" s="19"/>
      <c r="B8" s="24" t="s">
        <v>26</v>
      </c>
      <c r="C8" s="14"/>
      <c r="D8" s="46" t="s">
        <v>35</v>
      </c>
      <c r="E8" s="20">
        <v>100</v>
      </c>
      <c r="F8" s="20">
        <v>43</v>
      </c>
      <c r="G8" s="16">
        <v>106</v>
      </c>
      <c r="H8" s="43">
        <v>7.3</v>
      </c>
      <c r="I8" s="26">
        <v>3</v>
      </c>
      <c r="J8" s="27">
        <v>12.3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560</v>
      </c>
      <c r="F12" s="35">
        <f t="shared" ref="F12:J12" si="0">SUM(F4:F11)</f>
        <v>80.36</v>
      </c>
      <c r="G12" s="34">
        <f t="shared" si="0"/>
        <v>571.98</v>
      </c>
      <c r="H12" s="34">
        <f t="shared" si="0"/>
        <v>16.66</v>
      </c>
      <c r="I12" s="34">
        <f t="shared" si="0"/>
        <v>12.44</v>
      </c>
      <c r="J12" s="36">
        <f t="shared" si="0"/>
        <v>97.17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47"/>
      <c r="G13" s="42"/>
      <c r="H13" s="48"/>
      <c r="I13" s="8"/>
      <c r="J13" s="25"/>
      <c r="K13" s="38"/>
    </row>
    <row r="14" spans="1:11" ht="25.5" x14ac:dyDescent="0.25">
      <c r="A14" s="12"/>
      <c r="B14" s="39" t="s">
        <v>23</v>
      </c>
      <c r="C14" s="8">
        <v>112</v>
      </c>
      <c r="D14" s="9" t="s">
        <v>36</v>
      </c>
      <c r="E14" s="8">
        <v>250</v>
      </c>
      <c r="F14" s="8">
        <v>24.1</v>
      </c>
      <c r="G14" s="8">
        <v>141.47999999999999</v>
      </c>
      <c r="H14" s="8">
        <v>3.27</v>
      </c>
      <c r="I14" s="10">
        <v>3.36</v>
      </c>
      <c r="J14" s="11">
        <v>24.54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9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13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50" t="s">
        <v>37</v>
      </c>
      <c r="E17" s="20">
        <v>30</v>
      </c>
      <c r="F17" s="20">
        <v>37</v>
      </c>
      <c r="G17" s="16">
        <v>390</v>
      </c>
      <c r="H17" s="43">
        <v>5.8</v>
      </c>
      <c r="I17" s="26">
        <v>15.2</v>
      </c>
      <c r="J17" s="27">
        <v>59.1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349</v>
      </c>
      <c r="D20" s="9" t="s">
        <v>34</v>
      </c>
      <c r="E20" s="41">
        <v>200</v>
      </c>
      <c r="F20" s="8">
        <v>5.74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520</v>
      </c>
      <c r="F22" s="35">
        <f>SUM(F13:F21)</f>
        <v>70</v>
      </c>
      <c r="G22" s="34">
        <f t="shared" si="1"/>
        <v>764.28</v>
      </c>
      <c r="H22" s="35">
        <f t="shared" si="1"/>
        <v>12.77</v>
      </c>
      <c r="I22" s="35">
        <f>SUM(I13:I21)</f>
        <v>19.049999999999997</v>
      </c>
      <c r="J22" s="36">
        <f t="shared" si="1"/>
        <v>136.04999999999998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2024-12-24T07:54:00Z</dcterms:modified>
</cp:coreProperties>
</file>